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G12" i="1"/>
  <c r="J12" i="1" s="1"/>
  <c r="E12" i="1"/>
  <c r="J11" i="1"/>
  <c r="F11" i="1"/>
  <c r="J10" i="1"/>
  <c r="F10" i="1"/>
  <c r="J9" i="1"/>
  <c r="F9" i="1"/>
  <c r="B5" i="1"/>
  <c r="B4" i="1"/>
  <c r="F12" i="1" l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<sst xmlns="http://schemas.openxmlformats.org/spreadsheetml/2006/main" count="21" uniqueCount="21">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</sst>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2016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.28515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diciembre de 2016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251923374197</v>
      </c>
      <c r="F9" s="20">
        <f>G9-E9</f>
        <v>-7548844461</v>
      </c>
      <c r="G9" s="20">
        <v>244374529736</v>
      </c>
      <c r="H9" s="20">
        <v>254006806574</v>
      </c>
      <c r="I9" s="20">
        <v>245189033759</v>
      </c>
      <c r="J9" s="20">
        <f>G9-H9</f>
        <v>-9632276838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5000000000</v>
      </c>
      <c r="F10" s="20">
        <f>G10-E10</f>
        <v>360933432</v>
      </c>
      <c r="G10" s="20">
        <v>5360933432</v>
      </c>
      <c r="H10" s="20">
        <v>5212402337</v>
      </c>
      <c r="I10" s="20">
        <v>5087870285</v>
      </c>
      <c r="J10" s="20">
        <f>G10-H10</f>
        <v>148531095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287397660593</v>
      </c>
      <c r="F11" s="20">
        <f>G11-E11</f>
        <v>18966738538</v>
      </c>
      <c r="G11" s="20">
        <v>306364399131</v>
      </c>
      <c r="H11" s="20">
        <v>306633765245</v>
      </c>
      <c r="I11" s="20">
        <v>306096031085</v>
      </c>
      <c r="J11" s="20">
        <f>G11-H11</f>
        <v>-269366114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544321034790</v>
      </c>
      <c r="F12" s="27">
        <f>G12-E12</f>
        <v>11778827509</v>
      </c>
      <c r="G12" s="27">
        <f>G9+G10+G11</f>
        <v>556099862299</v>
      </c>
      <c r="H12" s="27">
        <f>H9+H10+H11</f>
        <v>565852974156</v>
      </c>
      <c r="I12" s="27">
        <f>I9+I10+I11</f>
        <v>556372935129</v>
      </c>
      <c r="J12" s="27">
        <f>G12-H12</f>
        <v>-9753111857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2019-12-04T19:57:40Z</dcterms:created>
  <dcterms:modified xsi:type="dcterms:W3CDTF">2019-12-04T19:58:01Z</dcterms:modified>
</cp:coreProperties>
</file>